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keFurby\Friends Provident Foundation\FPF Team Site - Documents\Grant Management\Live grants\FPF - Foundations Practice Rating\Year 2\Sampling\"/>
    </mc:Choice>
  </mc:AlternateContent>
  <xr:revisionPtr revIDLastSave="0" documentId="8_{B8E5F297-4942-41AE-8119-6B4927E0F248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foundations_assesse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48" i="1" l="1"/>
  <c r="B48" i="1"/>
  <c r="H24" i="1"/>
  <c r="E23" i="1"/>
  <c r="B22" i="1"/>
</calcChain>
</file>

<file path=xl/sharedStrings.xml><?xml version="1.0" encoding="utf-8"?>
<sst xmlns="http://schemas.openxmlformats.org/spreadsheetml/2006/main" count="112" uniqueCount="108">
  <si>
    <t>Quintile 1</t>
  </si>
  <si>
    <t>Give B/£M</t>
  </si>
  <si>
    <t>Quintile 2</t>
  </si>
  <si>
    <t>Quintile 3</t>
  </si>
  <si>
    <t>Grace Trust</t>
  </si>
  <si>
    <t>Gilmoor Benevolent Fund Limited</t>
  </si>
  <si>
    <t>Banister Charitable Trust</t>
  </si>
  <si>
    <t>Wolfson Foundation</t>
  </si>
  <si>
    <t>Newmarston Limited Group</t>
  </si>
  <si>
    <t>Tolkien Trust</t>
  </si>
  <si>
    <t>AKO Foundation</t>
  </si>
  <si>
    <t>Stewards Company Ltd</t>
  </si>
  <si>
    <t>African Medical &amp; Research Foundation UK Ltd</t>
  </si>
  <si>
    <t>Keren Association Limited</t>
  </si>
  <si>
    <t>Asda Foundation</t>
  </si>
  <si>
    <t>Stoneygate Trust</t>
  </si>
  <si>
    <t>Henry Smith Charity</t>
  </si>
  <si>
    <t>Law Family Charitable Foundation</t>
  </si>
  <si>
    <t>Swire Charitable Trust</t>
  </si>
  <si>
    <t>Amanat Charitable Trust</t>
  </si>
  <si>
    <t>Mercers' Charitable Foundation</t>
  </si>
  <si>
    <t>4 Charity Foundation</t>
  </si>
  <si>
    <t>Steve Morgan Foundation</t>
  </si>
  <si>
    <t>Chevras Mo'oz Ladol</t>
  </si>
  <si>
    <t>Bloom Foundation</t>
  </si>
  <si>
    <t>Health Foundation</t>
  </si>
  <si>
    <t>Mission Aviation Fellowship UK Ltd</t>
  </si>
  <si>
    <t>Eranda Rothschild Foundation</t>
  </si>
  <si>
    <t>Mohn Westlake Foundation</t>
  </si>
  <si>
    <t>Legal Education Foundation</t>
  </si>
  <si>
    <t>Hintze Family Charitable Foundation</t>
  </si>
  <si>
    <t>Joseph Rowntree Charitable Trust</t>
  </si>
  <si>
    <t>British Gas Energy Trust</t>
  </si>
  <si>
    <t>World Children's Fund</t>
  </si>
  <si>
    <t>Esmée Fairbairn Foundation</t>
  </si>
  <si>
    <t>Edward Gostling Foundation</t>
  </si>
  <si>
    <t>Four Acre Trust</t>
  </si>
  <si>
    <t>Paul Hamlyn Foundation</t>
  </si>
  <si>
    <t>Amabrill Limited</t>
  </si>
  <si>
    <t>Asfari Foundation</t>
  </si>
  <si>
    <t>Bridge House Estates</t>
  </si>
  <si>
    <t>The Hunter Foundation</t>
  </si>
  <si>
    <t>Reuben Foundation</t>
  </si>
  <si>
    <t>John Lyon's Charity</t>
  </si>
  <si>
    <t>Jack Petchey Foundation</t>
  </si>
  <si>
    <t>Eureka Charitable Trust</t>
  </si>
  <si>
    <t>Wellcome Trust</t>
  </si>
  <si>
    <t>Monday Charitable Trust</t>
  </si>
  <si>
    <t>Berkshire Community Foundation</t>
  </si>
  <si>
    <t>Children's Investment Fund Foundation</t>
  </si>
  <si>
    <t>Joseph Rowntree Foundation</t>
  </si>
  <si>
    <t>Kolyom Trust Limited</t>
  </si>
  <si>
    <t>David and Claudia Harding Foundation</t>
  </si>
  <si>
    <t>Earl Haig Fund (Scotland)</t>
  </si>
  <si>
    <t>Norfolk Community Foundation</t>
  </si>
  <si>
    <t>Leverhulme Trust</t>
  </si>
  <si>
    <t>John Ellerman Foundation</t>
  </si>
  <si>
    <t>Friends Provident Charitable Foundation</t>
  </si>
  <si>
    <t>Garfield Weston Foundation</t>
  </si>
  <si>
    <t>LankellyChase Foundation</t>
  </si>
  <si>
    <t>Barrow Cadbury Trust</t>
  </si>
  <si>
    <t>Power to Change</t>
  </si>
  <si>
    <t>N/A</t>
  </si>
  <si>
    <t>Suffolk Community Foundation</t>
  </si>
  <si>
    <t>Indigo Trust</t>
  </si>
  <si>
    <t>maybe*</t>
  </si>
  <si>
    <t>Quintile 4</t>
  </si>
  <si>
    <t>Quintile 5</t>
  </si>
  <si>
    <t>Baring Foundation</t>
  </si>
  <si>
    <t>IGY Foundation</t>
  </si>
  <si>
    <t>Barbour Foundation</t>
  </si>
  <si>
    <t>Innocent Foundation</t>
  </si>
  <si>
    <t>Cadogan Charity</t>
  </si>
  <si>
    <t>Walcot Educational Foundation</t>
  </si>
  <si>
    <t>Dorfman Foundation</t>
  </si>
  <si>
    <t>Peacock Charitable Trust</t>
  </si>
  <si>
    <t>Holywood Trust</t>
  </si>
  <si>
    <t>Herefordshire Community Foundation</t>
  </si>
  <si>
    <t>A B Charitable Trust</t>
  </si>
  <si>
    <t>Mike Gooley Trailfinder Charity</t>
  </si>
  <si>
    <t>Calleva Foundation</t>
  </si>
  <si>
    <t>Credit Suisse EMEA Foundation</t>
  </si>
  <si>
    <t>St John's Foundation</t>
  </si>
  <si>
    <t>David &amp; Ruth Lewis Family Charitable Trust</t>
  </si>
  <si>
    <t>R S Macdonald Charitable Trust</t>
  </si>
  <si>
    <t>Global Charities</t>
  </si>
  <si>
    <t>Nationwide Foundation</t>
  </si>
  <si>
    <t>British Record Industry Trust</t>
  </si>
  <si>
    <t>Rufford Foundation</t>
  </si>
  <si>
    <t>Henry Oldfield Trust</t>
  </si>
  <si>
    <t>Buttle UK</t>
  </si>
  <si>
    <t>Medlock Charitable Trust</t>
  </si>
  <si>
    <t>S F Foundation</t>
  </si>
  <si>
    <t>Gloucestershire Community Foundation</t>
  </si>
  <si>
    <t>Lincolnshire Community Foundation</t>
  </si>
  <si>
    <t>Womankind (Worldwide) Limited</t>
  </si>
  <si>
    <t>Oxfordshire Community Foundation</t>
  </si>
  <si>
    <t>Community Foundation for Calderdale</t>
  </si>
  <si>
    <t>One Foundation</t>
  </si>
  <si>
    <t>Steel Charitable Trust</t>
  </si>
  <si>
    <t>Dollond Charitable Trust</t>
  </si>
  <si>
    <t>Hugh Fraser</t>
  </si>
  <si>
    <t>Zurich Community Trust (UK)</t>
  </si>
  <si>
    <t>Adrian Swire Charitable Trust</t>
  </si>
  <si>
    <t>Restore Our Planet</t>
  </si>
  <si>
    <t>Coldstones Charitable Trust</t>
  </si>
  <si>
    <t>Joseph Rowntree Reform Trust*</t>
  </si>
  <si>
    <t>Blagrave Trust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</si>
</sst>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family val="2"/>
      <charset val="1"/>
    </font>
    <font>
      <b/>
      <sz val="13"/>
      <name val="Calibri"/>
      <family val="2"/>
      <charset val="1"/>
    </font>
    <font>
      <sz val="13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00FA9A"/>
        <bgColor rgb="FF00FFFF"/>
      </patternFill>
    </fill>
    <fill>
      <patternFill patternType="solid">
        <fgColor rgb="FFFF8C00"/>
        <bgColor rgb="FFFF6600"/>
      </patternFill>
    </fill>
    <fill>
      <patternFill patternType="solid">
        <fgColor rgb="FF9370DB"/>
        <bgColor rgb="FF666699"/>
      </patternFill>
    </fill>
    <fill>
      <patternFill patternType="solid">
        <fgColor rgb="FFB0E0E6"/>
        <bgColor rgb="FFCCCCFF"/>
      </patternFill>
    </fill>
    <fill>
      <patternFill patternType="solid">
        <fgColor rgb="FFE9967A"/>
        <bgColor rgb="FFFF99CC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0" borderId="0" xfId="0" applyFont="1"/>
    <xf numFmtId="0" fontId="1" fillId="3" borderId="0" xfId="0" applyFont="1" applyFill="1"/>
    <xf numFmtId="2" fontId="2" fillId="3" borderId="0" xfId="0" applyNumberFormat="1" applyFont="1" applyFill="1"/>
    <xf numFmtId="0" fontId="1" fillId="4" borderId="0" xfId="0" applyFont="1" applyFill="1"/>
    <xf numFmtId="2" fontId="2" fillId="4" borderId="0" xfId="0" applyNumberFormat="1" applyFont="1" applyFill="1"/>
    <xf numFmtId="2" fontId="2" fillId="2" borderId="0" xfId="0" applyNumberFormat="1" applyFont="1" applyFill="1"/>
    <xf numFmtId="0" fontId="2" fillId="3" borderId="0" xfId="0" applyFont="1" applyFill="1"/>
    <xf numFmtId="0" fontId="2" fillId="4" borderId="0" xfId="0" applyFont="1" applyFill="1"/>
    <xf numFmtId="0" fontId="1" fillId="5" borderId="0" xfId="0" applyFont="1" applyFill="1"/>
    <xf numFmtId="0" fontId="2" fillId="5" borderId="0" xfId="0" applyFont="1" applyFill="1"/>
    <xf numFmtId="0" fontId="1" fillId="6" borderId="0" xfId="0" applyFont="1" applyFill="1"/>
    <xf numFmtId="0" fontId="2" fillId="6" borderId="0" xfId="0" applyFont="1" applyFill="1"/>
    <xf numFmtId="2" fontId="2" fillId="5" borderId="0" xfId="0" applyNumberFormat="1" applyFont="1" applyFill="1"/>
    <xf numFmtId="2" fontId="2" fillId="6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A9A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370DB"/>
      <rgbColor rgb="FF993366"/>
      <rgbColor rgb="FFFFFFCC"/>
      <rgbColor rgb="FFCCFFFF"/>
      <rgbColor rgb="FF660066"/>
      <rgbColor rgb="FFE9967A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B0E0E6"/>
      <rgbColor rgb="FFFF99CC"/>
      <rgbColor rgb="FFCC99FF"/>
      <rgbColor rgb="FFFFCC99"/>
      <rgbColor rgb="FF3366FF"/>
      <rgbColor rgb="FF33CCCC"/>
      <rgbColor rgb="FF99CC00"/>
      <rgbColor rgb="FFFFCC00"/>
      <rgbColor rgb="FFFF8C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71"/>
  <sheetViews>
    <sheetView tabSelected="1" zoomScale="85" zoomScaleNormal="85" workbookViewId="0">
      <selection activeCell="G28" sqref="G28"/>
    </sheetView>
  </sheetViews>
  <sheetFormatPr defaultColWidth="11.54296875" defaultRowHeight="12.5" x14ac:dyDescent="0.25"/>
  <cols>
    <col min="1" max="1" width="48.90625" customWidth="1"/>
    <col min="4" max="4" width="42.81640625" customWidth="1"/>
    <col min="7" max="7" width="49.1796875" customWidth="1"/>
    <col min="14" max="14" width="46.7265625" customWidth="1"/>
  </cols>
  <sheetData>
    <row r="1" spans="1:39" ht="17" x14ac:dyDescent="0.4">
      <c r="A1" s="1" t="s">
        <v>0</v>
      </c>
      <c r="B1" s="2" t="s">
        <v>1</v>
      </c>
      <c r="C1" s="3"/>
      <c r="D1" s="4" t="s">
        <v>2</v>
      </c>
      <c r="E1" s="5" t="s">
        <v>1</v>
      </c>
      <c r="F1" s="3"/>
      <c r="G1" s="6" t="s">
        <v>3</v>
      </c>
      <c r="H1" s="7" t="s">
        <v>1</v>
      </c>
      <c r="I1" s="3"/>
      <c r="J1" s="3"/>
      <c r="K1" s="3"/>
      <c r="L1" s="3"/>
      <c r="M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 ht="17" x14ac:dyDescent="0.4">
      <c r="A2" s="2" t="s">
        <v>4</v>
      </c>
      <c r="B2" s="8">
        <v>32.42</v>
      </c>
      <c r="C2" s="3"/>
      <c r="D2" s="9" t="s">
        <v>5</v>
      </c>
      <c r="E2" s="5">
        <v>6.37</v>
      </c>
      <c r="F2" s="3"/>
      <c r="G2" s="10" t="s">
        <v>6</v>
      </c>
      <c r="H2" s="7">
        <v>3.09</v>
      </c>
      <c r="I2" s="3"/>
      <c r="J2" s="3"/>
      <c r="K2" s="3"/>
      <c r="L2" s="3"/>
      <c r="M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</row>
    <row r="3" spans="1:39" ht="17" x14ac:dyDescent="0.4">
      <c r="A3" s="2" t="s">
        <v>7</v>
      </c>
      <c r="B3" s="8">
        <v>43.01</v>
      </c>
      <c r="C3" s="3"/>
      <c r="D3" s="9" t="s">
        <v>8</v>
      </c>
      <c r="E3" s="5">
        <v>5.82</v>
      </c>
      <c r="F3" s="3"/>
      <c r="G3" s="10" t="s">
        <v>9</v>
      </c>
      <c r="H3" s="7">
        <v>3.37</v>
      </c>
      <c r="I3" s="3"/>
      <c r="J3" s="3"/>
      <c r="K3" s="3"/>
      <c r="L3" s="3"/>
      <c r="M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</row>
    <row r="4" spans="1:39" ht="17" x14ac:dyDescent="0.4">
      <c r="A4" s="2" t="s">
        <v>10</v>
      </c>
      <c r="B4" s="8">
        <v>23.29</v>
      </c>
      <c r="C4" s="3"/>
      <c r="D4" s="9" t="s">
        <v>11</v>
      </c>
      <c r="E4" s="5">
        <v>5.54</v>
      </c>
      <c r="F4" s="3"/>
      <c r="G4" s="10" t="s">
        <v>12</v>
      </c>
      <c r="H4" s="7">
        <v>3.34</v>
      </c>
      <c r="I4" s="3"/>
      <c r="J4" s="3"/>
      <c r="K4" s="3"/>
      <c r="L4" s="3"/>
      <c r="M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</row>
    <row r="5" spans="1:39" ht="17" x14ac:dyDescent="0.4">
      <c r="A5" s="2" t="s">
        <v>13</v>
      </c>
      <c r="B5" s="8">
        <v>13.84</v>
      </c>
      <c r="C5" s="3"/>
      <c r="D5" s="9" t="s">
        <v>14</v>
      </c>
      <c r="E5" s="5">
        <v>4.71</v>
      </c>
      <c r="F5" s="3"/>
      <c r="G5" s="10" t="s">
        <v>15</v>
      </c>
      <c r="H5" s="7">
        <v>3.29</v>
      </c>
      <c r="I5" s="3"/>
      <c r="J5" s="3"/>
      <c r="K5" s="3"/>
      <c r="L5" s="3"/>
      <c r="M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</row>
    <row r="6" spans="1:39" ht="17" x14ac:dyDescent="0.4">
      <c r="A6" s="2" t="s">
        <v>16</v>
      </c>
      <c r="B6" s="8">
        <v>31.71</v>
      </c>
      <c r="C6" s="3"/>
      <c r="D6" s="9" t="s">
        <v>17</v>
      </c>
      <c r="E6" s="5">
        <v>4.4800000000000004</v>
      </c>
      <c r="F6" s="3"/>
      <c r="G6" s="10" t="s">
        <v>18</v>
      </c>
      <c r="H6" s="7">
        <v>3.89</v>
      </c>
      <c r="I6" s="3"/>
      <c r="J6" s="3"/>
      <c r="K6" s="3"/>
      <c r="L6" s="3"/>
      <c r="M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</row>
    <row r="7" spans="1:39" ht="17" x14ac:dyDescent="0.4">
      <c r="A7" s="2" t="s">
        <v>19</v>
      </c>
      <c r="B7" s="8">
        <v>19.32</v>
      </c>
      <c r="C7" s="3"/>
      <c r="D7" s="9" t="s">
        <v>20</v>
      </c>
      <c r="E7" s="5">
        <v>5.56</v>
      </c>
      <c r="F7" s="3"/>
      <c r="G7" s="10" t="s">
        <v>21</v>
      </c>
      <c r="H7" s="7">
        <v>4.08</v>
      </c>
      <c r="I7" s="3"/>
      <c r="J7" s="3"/>
      <c r="K7" s="3"/>
      <c r="L7" s="3"/>
      <c r="M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</row>
    <row r="8" spans="1:39" ht="17" x14ac:dyDescent="0.4">
      <c r="A8" s="2" t="s">
        <v>22</v>
      </c>
      <c r="B8" s="8">
        <v>10.039999999999999</v>
      </c>
      <c r="C8" s="3"/>
      <c r="D8" s="9" t="s">
        <v>23</v>
      </c>
      <c r="E8" s="5">
        <v>6.62</v>
      </c>
      <c r="F8" s="3"/>
      <c r="G8" s="10" t="s">
        <v>24</v>
      </c>
      <c r="H8" s="7">
        <v>4.22</v>
      </c>
      <c r="I8" s="3"/>
      <c r="J8" s="3"/>
      <c r="K8" s="3"/>
      <c r="L8" s="3"/>
      <c r="M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</row>
    <row r="9" spans="1:39" ht="17" x14ac:dyDescent="0.4">
      <c r="A9" s="2" t="s">
        <v>25</v>
      </c>
      <c r="B9" s="8">
        <v>16.37</v>
      </c>
      <c r="C9" s="3"/>
      <c r="D9" s="9" t="s">
        <v>26</v>
      </c>
      <c r="E9" s="5">
        <v>6.81</v>
      </c>
      <c r="F9" s="3"/>
      <c r="G9" s="10" t="s">
        <v>27</v>
      </c>
      <c r="H9" s="7">
        <v>3.65</v>
      </c>
      <c r="I9" s="3"/>
      <c r="J9" s="3"/>
      <c r="K9" s="3"/>
      <c r="L9" s="3"/>
      <c r="M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</row>
    <row r="10" spans="1:39" ht="17" x14ac:dyDescent="0.4">
      <c r="A10" s="2" t="s">
        <v>28</v>
      </c>
      <c r="B10" s="8">
        <v>11.54</v>
      </c>
      <c r="C10" s="3"/>
      <c r="D10" s="9" t="s">
        <v>29</v>
      </c>
      <c r="E10" s="5">
        <v>5.22</v>
      </c>
      <c r="F10" s="3"/>
      <c r="G10" s="10" t="s">
        <v>30</v>
      </c>
      <c r="H10" s="7">
        <v>4.01</v>
      </c>
      <c r="I10" s="3"/>
      <c r="J10" s="3"/>
      <c r="K10" s="3"/>
      <c r="L10" s="3"/>
      <c r="M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</row>
    <row r="11" spans="1:39" ht="17" x14ac:dyDescent="0.4">
      <c r="A11" s="2" t="s">
        <v>31</v>
      </c>
      <c r="B11" s="8">
        <v>11.23</v>
      </c>
      <c r="D11" s="9" t="s">
        <v>32</v>
      </c>
      <c r="E11" s="5">
        <v>4.66</v>
      </c>
      <c r="F11" s="3"/>
      <c r="G11" s="10" t="s">
        <v>33</v>
      </c>
      <c r="H11" s="7">
        <v>3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</row>
    <row r="12" spans="1:39" ht="17" x14ac:dyDescent="0.4">
      <c r="A12" s="2" t="s">
        <v>34</v>
      </c>
      <c r="B12" s="8">
        <v>53.53</v>
      </c>
      <c r="C12" s="3"/>
      <c r="D12" s="9" t="s">
        <v>35</v>
      </c>
      <c r="E12" s="5">
        <v>4.6900000000000004</v>
      </c>
      <c r="F12" s="3"/>
      <c r="G12" s="10" t="s">
        <v>36</v>
      </c>
      <c r="H12" s="7">
        <v>3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</row>
    <row r="13" spans="1:39" ht="17" x14ac:dyDescent="0.4">
      <c r="A13" s="2" t="s">
        <v>37</v>
      </c>
      <c r="B13" s="8">
        <v>46.64</v>
      </c>
      <c r="C13" s="3"/>
      <c r="D13" s="9" t="s">
        <v>38</v>
      </c>
      <c r="E13" s="5">
        <v>4.47</v>
      </c>
      <c r="F13" s="3"/>
      <c r="G13" s="10" t="s">
        <v>39</v>
      </c>
      <c r="H13" s="7">
        <v>3.74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</row>
    <row r="14" spans="1:39" ht="17" x14ac:dyDescent="0.4">
      <c r="A14" s="2" t="s">
        <v>40</v>
      </c>
      <c r="B14" s="8">
        <v>37.700000000000003</v>
      </c>
      <c r="C14" s="3"/>
      <c r="D14" s="9" t="s">
        <v>41</v>
      </c>
      <c r="E14" s="5">
        <v>6.24</v>
      </c>
      <c r="F14" s="3"/>
      <c r="G14" s="10" t="s">
        <v>42</v>
      </c>
      <c r="H14" s="7">
        <v>4.26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</row>
    <row r="15" spans="1:39" ht="17" x14ac:dyDescent="0.4">
      <c r="A15" s="2" t="s">
        <v>43</v>
      </c>
      <c r="B15" s="8">
        <v>10.77</v>
      </c>
      <c r="C15" s="3"/>
      <c r="D15" s="9" t="s">
        <v>44</v>
      </c>
      <c r="E15" s="5">
        <v>7.4</v>
      </c>
      <c r="F15" s="3"/>
      <c r="G15" s="10" t="s">
        <v>45</v>
      </c>
      <c r="H15" s="7">
        <v>3.76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</row>
    <row r="16" spans="1:39" ht="17" x14ac:dyDescent="0.4">
      <c r="A16" s="2" t="s">
        <v>46</v>
      </c>
      <c r="B16" s="8">
        <v>679.4</v>
      </c>
      <c r="C16" s="3"/>
      <c r="D16" s="9" t="s">
        <v>47</v>
      </c>
      <c r="E16" s="5">
        <v>5.56</v>
      </c>
      <c r="F16" s="3"/>
      <c r="G16" s="10" t="s">
        <v>48</v>
      </c>
      <c r="H16" s="7">
        <v>3.38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</row>
    <row r="17" spans="1:39" ht="17" x14ac:dyDescent="0.4">
      <c r="A17" s="2" t="s">
        <v>49</v>
      </c>
      <c r="B17" s="8">
        <v>191.52</v>
      </c>
      <c r="D17" s="9" t="s">
        <v>50</v>
      </c>
      <c r="E17" s="5">
        <v>5.84</v>
      </c>
      <c r="F17" s="3"/>
      <c r="G17" s="10" t="s">
        <v>51</v>
      </c>
      <c r="H17" s="7">
        <v>3.47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</row>
    <row r="18" spans="1:39" ht="17" x14ac:dyDescent="0.4">
      <c r="A18" s="2" t="s">
        <v>52</v>
      </c>
      <c r="B18" s="8">
        <v>100.41</v>
      </c>
      <c r="C18" s="3"/>
      <c r="D18" s="9" t="s">
        <v>53</v>
      </c>
      <c r="E18" s="5">
        <v>4.9000000000000004</v>
      </c>
      <c r="F18" s="3"/>
      <c r="G18" s="10" t="s">
        <v>54</v>
      </c>
      <c r="H18" s="7">
        <v>4.17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</row>
    <row r="19" spans="1:39" ht="17" x14ac:dyDescent="0.4">
      <c r="A19" s="2" t="s">
        <v>55</v>
      </c>
      <c r="B19" s="8">
        <v>89.23</v>
      </c>
      <c r="C19" s="3"/>
      <c r="D19" s="9" t="s">
        <v>56</v>
      </c>
      <c r="E19" s="5">
        <v>5.5</v>
      </c>
      <c r="F19" s="3"/>
      <c r="G19" s="10" t="s">
        <v>57</v>
      </c>
      <c r="H19" s="7">
        <v>3.07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</row>
    <row r="20" spans="1:39" ht="17" x14ac:dyDescent="0.4">
      <c r="A20" s="2" t="s">
        <v>58</v>
      </c>
      <c r="B20" s="8">
        <v>86.9</v>
      </c>
      <c r="C20" s="3"/>
      <c r="D20" s="9" t="s">
        <v>59</v>
      </c>
      <c r="E20" s="5">
        <v>6.36</v>
      </c>
      <c r="F20" s="3"/>
      <c r="G20" s="10" t="s">
        <v>60</v>
      </c>
      <c r="H20" s="7">
        <v>3.93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</row>
    <row r="21" spans="1:39" ht="17" x14ac:dyDescent="0.4">
      <c r="A21" s="2" t="s">
        <v>61</v>
      </c>
      <c r="B21" s="8" t="s">
        <v>62</v>
      </c>
      <c r="C21" s="3"/>
      <c r="D21" s="9" t="s">
        <v>63</v>
      </c>
      <c r="E21" s="5">
        <v>4.88</v>
      </c>
      <c r="F21" s="3"/>
      <c r="G21" s="10" t="s">
        <v>64</v>
      </c>
      <c r="H21" s="7">
        <v>3.81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</row>
    <row r="22" spans="1:39" ht="17" x14ac:dyDescent="0.4">
      <c r="A22" s="3"/>
      <c r="B22" s="3">
        <f>COUNTA(A2:A21)</f>
        <v>20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</row>
    <row r="23" spans="1:39" ht="17" x14ac:dyDescent="0.4">
      <c r="C23" s="3"/>
      <c r="D23" s="3"/>
      <c r="E23" s="3">
        <f>COUNTA(D2:D22)</f>
        <v>20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</row>
    <row r="24" spans="1:39" ht="17" x14ac:dyDescent="0.4">
      <c r="A24" s="3"/>
      <c r="B24" s="3"/>
      <c r="C24" s="3" t="s">
        <v>65</v>
      </c>
      <c r="D24" s="3"/>
      <c r="E24" s="3"/>
      <c r="F24" s="3"/>
      <c r="G24" s="3"/>
      <c r="H24" s="3">
        <f>COUNTA(G2:G22)</f>
        <v>20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</row>
    <row r="25" spans="1:39" ht="17" x14ac:dyDescent="0.4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</row>
    <row r="26" spans="1:39" ht="17" x14ac:dyDescent="0.4">
      <c r="A26" s="11" t="s">
        <v>66</v>
      </c>
      <c r="B26" s="12" t="s">
        <v>1</v>
      </c>
      <c r="C26" s="3"/>
      <c r="D26" s="13" t="s">
        <v>67</v>
      </c>
      <c r="E26" s="14" t="s">
        <v>1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</row>
    <row r="27" spans="1:39" ht="17" x14ac:dyDescent="0.4">
      <c r="A27" s="12" t="s">
        <v>68</v>
      </c>
      <c r="B27" s="15">
        <v>2.38</v>
      </c>
      <c r="C27" s="3"/>
      <c r="D27" s="14" t="s">
        <v>69</v>
      </c>
      <c r="E27" s="16">
        <v>1.86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</row>
    <row r="28" spans="1:39" ht="17" x14ac:dyDescent="0.4">
      <c r="A28" s="12" t="s">
        <v>70</v>
      </c>
      <c r="B28" s="15">
        <v>2.41</v>
      </c>
      <c r="C28" s="3"/>
      <c r="D28" s="14" t="s">
        <v>71</v>
      </c>
      <c r="E28" s="16">
        <v>1.28</v>
      </c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</row>
    <row r="29" spans="1:39" ht="17" x14ac:dyDescent="0.4">
      <c r="A29" s="12" t="s">
        <v>72</v>
      </c>
      <c r="B29" s="15">
        <v>2.48</v>
      </c>
      <c r="C29" s="3"/>
      <c r="D29" s="14" t="s">
        <v>73</v>
      </c>
      <c r="E29" s="16">
        <v>2.06</v>
      </c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</row>
    <row r="30" spans="1:39" ht="17" x14ac:dyDescent="0.4">
      <c r="A30" s="12" t="s">
        <v>74</v>
      </c>
      <c r="B30" s="15">
        <v>2.37</v>
      </c>
      <c r="C30" s="3"/>
      <c r="D30" s="14" t="s">
        <v>75</v>
      </c>
      <c r="E30" s="16">
        <v>1.42</v>
      </c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</row>
    <row r="31" spans="1:39" ht="17" x14ac:dyDescent="0.4">
      <c r="A31" s="12" t="s">
        <v>76</v>
      </c>
      <c r="B31" s="15">
        <v>2.56</v>
      </c>
      <c r="C31" s="3"/>
      <c r="D31" s="14" t="s">
        <v>77</v>
      </c>
      <c r="E31" s="16">
        <v>0.7</v>
      </c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</row>
    <row r="32" spans="1:39" ht="17" x14ac:dyDescent="0.4">
      <c r="A32" s="12" t="s">
        <v>78</v>
      </c>
      <c r="B32" s="15">
        <v>2.98</v>
      </c>
      <c r="C32" s="3"/>
      <c r="D32" s="14" t="s">
        <v>79</v>
      </c>
      <c r="E32" s="16">
        <v>1.76</v>
      </c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</row>
    <row r="33" spans="1:39" ht="17" x14ac:dyDescent="0.4">
      <c r="A33" s="12" t="s">
        <v>80</v>
      </c>
      <c r="B33" s="15">
        <v>2.12</v>
      </c>
      <c r="C33" s="3"/>
      <c r="D33" s="14" t="s">
        <v>81</v>
      </c>
      <c r="E33" s="16">
        <v>1.5</v>
      </c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</row>
    <row r="34" spans="1:39" ht="17" x14ac:dyDescent="0.4">
      <c r="A34" s="12" t="s">
        <v>82</v>
      </c>
      <c r="B34" s="15">
        <v>2.72</v>
      </c>
      <c r="C34" s="3"/>
      <c r="D34" s="14" t="s">
        <v>83</v>
      </c>
      <c r="E34" s="16">
        <v>1.5</v>
      </c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</row>
    <row r="35" spans="1:39" ht="17" x14ac:dyDescent="0.4">
      <c r="A35" s="12" t="s">
        <v>84</v>
      </c>
      <c r="B35" s="15">
        <v>2.39</v>
      </c>
      <c r="C35" s="3"/>
      <c r="D35" s="14" t="s">
        <v>85</v>
      </c>
      <c r="E35" s="16">
        <v>1.35</v>
      </c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</row>
    <row r="36" spans="1:39" ht="17" x14ac:dyDescent="0.4">
      <c r="A36" s="12" t="s">
        <v>86</v>
      </c>
      <c r="B36" s="15">
        <v>2.75</v>
      </c>
      <c r="C36" s="3"/>
      <c r="D36" s="14" t="s">
        <v>87</v>
      </c>
      <c r="E36" s="16">
        <v>1.1399999999999999</v>
      </c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</row>
    <row r="37" spans="1:39" ht="17" x14ac:dyDescent="0.4">
      <c r="A37" s="12" t="s">
        <v>88</v>
      </c>
      <c r="B37" s="15">
        <v>2.9</v>
      </c>
      <c r="C37" s="3"/>
      <c r="D37" s="14" t="s">
        <v>89</v>
      </c>
      <c r="E37" s="16">
        <v>1.82</v>
      </c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</row>
    <row r="38" spans="1:39" ht="17" x14ac:dyDescent="0.4">
      <c r="A38" s="12" t="s">
        <v>90</v>
      </c>
      <c r="B38" s="15">
        <v>2.15</v>
      </c>
      <c r="C38" s="3"/>
      <c r="D38" s="14" t="s">
        <v>91</v>
      </c>
      <c r="E38" s="16">
        <v>1.55</v>
      </c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</row>
    <row r="39" spans="1:39" ht="17" x14ac:dyDescent="0.4">
      <c r="A39" s="12" t="s">
        <v>92</v>
      </c>
      <c r="B39" s="15">
        <v>2.9</v>
      </c>
      <c r="C39" s="3"/>
      <c r="D39" s="14" t="s">
        <v>93</v>
      </c>
      <c r="E39" s="16">
        <v>1.23</v>
      </c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</row>
    <row r="40" spans="1:39" ht="17" x14ac:dyDescent="0.4">
      <c r="A40" s="12" t="s">
        <v>94</v>
      </c>
      <c r="B40" s="15">
        <v>2.56</v>
      </c>
      <c r="C40" s="3"/>
      <c r="D40" s="14" t="s">
        <v>95</v>
      </c>
      <c r="E40" s="16">
        <v>1.85</v>
      </c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</row>
    <row r="41" spans="1:39" ht="17" x14ac:dyDescent="0.4">
      <c r="A41" s="12" t="s">
        <v>96</v>
      </c>
      <c r="B41" s="15">
        <v>2.16</v>
      </c>
      <c r="C41" s="3"/>
      <c r="D41" s="14" t="s">
        <v>97</v>
      </c>
      <c r="E41" s="16">
        <v>1.63</v>
      </c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</row>
    <row r="42" spans="1:39" ht="17" x14ac:dyDescent="0.4">
      <c r="A42" s="12" t="s">
        <v>98</v>
      </c>
      <c r="B42" s="15">
        <v>2.17</v>
      </c>
      <c r="C42" s="3"/>
      <c r="D42" s="14" t="s">
        <v>99</v>
      </c>
      <c r="E42" s="16">
        <v>1.25</v>
      </c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</row>
    <row r="43" spans="1:39" ht="17" x14ac:dyDescent="0.4">
      <c r="A43" s="12" t="s">
        <v>100</v>
      </c>
      <c r="B43" s="15">
        <v>2.42</v>
      </c>
      <c r="C43" s="3"/>
      <c r="D43" s="14" t="s">
        <v>101</v>
      </c>
      <c r="E43" s="16">
        <v>1.87</v>
      </c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</row>
    <row r="44" spans="1:39" ht="17" x14ac:dyDescent="0.4">
      <c r="A44" s="12" t="s">
        <v>102</v>
      </c>
      <c r="B44" s="15">
        <v>2.44</v>
      </c>
      <c r="C44" s="3"/>
      <c r="D44" s="14" t="s">
        <v>103</v>
      </c>
      <c r="E44" s="16">
        <v>1.65</v>
      </c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</row>
    <row r="45" spans="1:39" ht="17" x14ac:dyDescent="0.4">
      <c r="A45" s="12" t="s">
        <v>104</v>
      </c>
      <c r="B45" s="15">
        <v>2.11</v>
      </c>
      <c r="C45" s="3"/>
      <c r="D45" s="14" t="s">
        <v>105</v>
      </c>
      <c r="E45" s="16">
        <v>1.86</v>
      </c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</row>
    <row r="46" spans="1:39" ht="17" x14ac:dyDescent="0.4">
      <c r="A46" s="12" t="s">
        <v>106</v>
      </c>
      <c r="B46" s="15">
        <v>2.84</v>
      </c>
      <c r="C46" s="3"/>
      <c r="D46" s="14" t="s">
        <v>107</v>
      </c>
      <c r="E46" s="16">
        <v>2</v>
      </c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</row>
    <row r="47" spans="1:39" ht="17" x14ac:dyDescent="0.4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</row>
    <row r="48" spans="1:39" ht="17" x14ac:dyDescent="0.4">
      <c r="A48" s="3"/>
      <c r="B48" s="3">
        <f>COUNTA(A27:A46)</f>
        <v>20</v>
      </c>
      <c r="C48" s="3"/>
      <c r="D48" s="3"/>
      <c r="E48" s="3">
        <f>COUNTA(D27:D46)</f>
        <v>20</v>
      </c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</row>
    <row r="49" spans="1:39" ht="17" x14ac:dyDescent="0.4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</row>
    <row r="50" spans="1:39" ht="17" x14ac:dyDescent="0.4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</row>
    <row r="51" spans="1:39" ht="17" x14ac:dyDescent="0.4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</row>
    <row r="52" spans="1:39" ht="17" x14ac:dyDescent="0.4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</row>
    <row r="53" spans="1:39" ht="17" x14ac:dyDescent="0.4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</row>
    <row r="54" spans="1:39" ht="17" x14ac:dyDescent="0.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</row>
    <row r="55" spans="1:39" ht="17" x14ac:dyDescent="0.4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</row>
    <row r="56" spans="1:39" ht="17" x14ac:dyDescent="0.4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</row>
    <row r="57" spans="1:39" ht="17" x14ac:dyDescent="0.4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</row>
    <row r="58" spans="1:39" ht="17" x14ac:dyDescent="0.4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</row>
    <row r="59" spans="1:39" ht="17" x14ac:dyDescent="0.4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</row>
    <row r="60" spans="1:39" ht="17" x14ac:dyDescent="0.4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</row>
    <row r="61" spans="1:39" ht="17" x14ac:dyDescent="0.4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</row>
    <row r="62" spans="1:39" ht="17" x14ac:dyDescent="0.4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</row>
    <row r="63" spans="1:39" ht="17" x14ac:dyDescent="0.4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</row>
    <row r="64" spans="1:39" ht="17" x14ac:dyDescent="0.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</row>
    <row r="65" spans="1:39" ht="17" x14ac:dyDescent="0.4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</row>
    <row r="66" spans="1:39" ht="17" x14ac:dyDescent="0.4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</row>
    <row r="67" spans="1:39" ht="17" x14ac:dyDescent="0.4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</row>
    <row r="68" spans="1:39" ht="17" x14ac:dyDescent="0.4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</row>
    <row r="69" spans="1:39" ht="17" x14ac:dyDescent="0.4">
      <c r="C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</row>
    <row r="70" spans="1:39" ht="17" x14ac:dyDescent="0.4">
      <c r="C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</row>
    <row r="71" spans="1:39" ht="17" x14ac:dyDescent="0.4">
      <c r="G71" s="3"/>
      <c r="H71" s="3"/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32257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foundations_assessed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Jake Furby</dc:creator>
  <dc:description/>
  <cp:lastModifiedBy>Jake Furby</cp:lastModifiedBy>
  <cp:revision>45</cp:revision>
  <dcterms:created xsi:type="dcterms:W3CDTF">2022-10-26T10:29:40Z</dcterms:created>
  <dcterms:modified xsi:type="dcterms:W3CDTF">2022-10-26T10:29:40Z</dcterms:modified>
  <dc:language>en-GB</dc:language>
</cp:coreProperties>
</file>